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oliveira\OneDrive - Grupo Primo\Área de Trabalho\"/>
    </mc:Choice>
  </mc:AlternateContent>
  <xr:revisionPtr revIDLastSave="0" documentId="8_{1F4B64CC-EE55-492D-B0CA-7393ED81B3ED}" xr6:coauthVersionLast="47" xr6:coauthVersionMax="47" xr10:uidLastSave="{00000000-0000-0000-0000-000000000000}"/>
  <bookViews>
    <workbookView xWindow="-110" yWindow="-110" windowWidth="19420" windowHeight="10420" xr2:uid="{3F688694-DD75-47A6-A352-B6C2FA9FAB0C}"/>
  </bookViews>
  <sheets>
    <sheet name="Planilha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4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</calcChain>
</file>

<file path=xl/sharedStrings.xml><?xml version="1.0" encoding="utf-8"?>
<sst xmlns="http://schemas.openxmlformats.org/spreadsheetml/2006/main" count="14" uniqueCount="14">
  <si>
    <t>Quanto você vai investir no primeiro mês?</t>
  </si>
  <si>
    <t>Qual valor você vai investir todos os meses?</t>
  </si>
  <si>
    <t>Você atingirá o primeiro milhão em...</t>
  </si>
  <si>
    <t>Meses</t>
  </si>
  <si>
    <t>Anos</t>
  </si>
  <si>
    <t>Qual a taxa de juros anual prevista?</t>
  </si>
  <si>
    <t>Column1</t>
  </si>
  <si>
    <t>Simulação personalizada</t>
  </si>
  <si>
    <t>Rentabilidade dos seus investimentos</t>
  </si>
  <si>
    <t>Aportes mensais</t>
  </si>
  <si>
    <t>Coluna1</t>
  </si>
  <si>
    <t>Meses para o primeiro milhão</t>
  </si>
  <si>
    <t>Anos para o primeiro milhão</t>
  </si>
  <si>
    <t>PLANILHA DO MILHÃO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</si>
</sst>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E6FF"/>
      <name val="Calibri"/>
      <family val="2"/>
      <scheme val="minor"/>
    </font>
    <font>
      <sz val="11"/>
      <color theme="0"/>
      <name val="ProximaNova-Regular"/>
    </font>
    <font>
      <b/>
      <sz val="11"/>
      <color theme="0"/>
      <name val="ProximaNova-Regular"/>
    </font>
    <font>
      <b/>
      <sz val="18"/>
      <color theme="0"/>
      <name val="ProximaNova-Regular"/>
    </font>
    <font>
      <sz val="11"/>
      <color theme="0"/>
      <name val="Proxima Nova Bold"/>
    </font>
    <font>
      <sz val="18"/>
      <color theme="0"/>
      <name val="Proxima Nova Light"/>
    </font>
    <font>
      <sz val="11"/>
      <color theme="0"/>
      <name val="Calibri"/>
      <family val="2"/>
      <scheme val="minor"/>
    </font>
    <font>
      <sz val="11"/>
      <color theme="0"/>
      <name val="Proxima Nova Medium"/>
    </font>
    <font>
      <sz val="11"/>
      <color theme="1"/>
      <name val="ProximaNova-Regular"/>
    </font>
    <font>
      <sz val="11"/>
      <name val="ProximaNova-Regula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/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 style="hair">
        <color theme="2"/>
      </right>
      <top/>
      <bottom/>
      <diagonal/>
    </border>
    <border>
      <left/>
      <right style="hair">
        <color theme="2"/>
      </right>
      <top/>
      <bottom style="hair">
        <color theme="2"/>
      </bottom>
      <diagonal/>
    </border>
    <border>
      <left style="hair">
        <color theme="2"/>
      </left>
      <right/>
      <top/>
      <bottom style="hair">
        <color theme="2"/>
      </bottom>
      <diagonal/>
    </border>
    <border>
      <left style="hair">
        <color theme="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3" fillId="2" borderId="5" xfId="0" applyFont="1" applyFill="1" applyBorder="1" applyAlignment="1">
      <alignment horizontal="center" vertical="center"/>
    </xf>
    <xf numFmtId="165" fontId="0" fillId="0" borderId="8" xfId="0" applyNumberFormat="1" applyFill="1" applyBorder="1"/>
    <xf numFmtId="0" fontId="0" fillId="0" borderId="4" xfId="0" applyBorder="1"/>
    <xf numFmtId="0" fontId="0" fillId="0" borderId="9" xfId="0" applyBorder="1"/>
    <xf numFmtId="165" fontId="0" fillId="0" borderId="10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2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4" xfId="0" applyBorder="1"/>
    <xf numFmtId="0" fontId="0" fillId="3" borderId="0" xfId="0" applyFill="1" applyBorder="1"/>
    <xf numFmtId="164" fontId="0" fillId="0" borderId="9" xfId="1" applyFont="1" applyBorder="1"/>
    <xf numFmtId="9" fontId="0" fillId="0" borderId="9" xfId="0" applyNumberFormat="1" applyBorder="1"/>
    <xf numFmtId="0" fontId="0" fillId="0" borderId="15" xfId="0" applyBorder="1"/>
    <xf numFmtId="0" fontId="9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4" fillId="2" borderId="13" xfId="0" applyFont="1" applyFill="1" applyBorder="1" applyAlignment="1">
      <alignment horizontal="center" vertical="center"/>
    </xf>
    <xf numFmtId="0" fontId="0" fillId="2" borderId="16" xfId="0" applyFill="1" applyBorder="1"/>
    <xf numFmtId="0" fontId="6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9" fontId="10" fillId="3" borderId="17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6">
    <dxf>
      <font>
        <b val="0"/>
        <strike val="0"/>
        <outline val="0"/>
        <shadow val="0"/>
        <u val="none"/>
        <vertAlign val="baseline"/>
        <sz val="11"/>
        <color theme="0"/>
        <name val="ProximaNova-Regular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2" tint="-0.499984740745262"/>
        </left>
        <right style="hair">
          <color theme="2" tint="-0.499984740745262"/>
        </right>
        <top/>
        <bottom/>
      </border>
    </dxf>
    <dxf>
      <font>
        <b val="0"/>
      </font>
      <border diagonalUp="0" diagonalDown="0">
        <left style="hair">
          <color theme="2" tint="-0.499984740745262"/>
        </left>
        <right/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font>
        <b val="0"/>
      </font>
      <numFmt numFmtId="0" formatCode="General"/>
      <border diagonalUp="0" diagonalDown="0">
        <left/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border>
        <top style="hair">
          <color theme="2" tint="-0.499984740745262"/>
        </top>
      </border>
    </dxf>
    <dxf>
      <border diagonalUp="0" diagonalDown="0"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</border>
    </dxf>
    <dxf>
      <font>
        <b val="0"/>
      </font>
    </dxf>
    <dxf>
      <border>
        <bottom style="hair">
          <color theme="2" tint="-0.499984740745262"/>
        </bottom>
      </border>
    </dxf>
    <dxf>
      <border diagonalUp="0" diagonalDown="0"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border diagonalUp="0" diagonalDown="0"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border diagonalUp="0" diagonalDown="0">
        <left style="hair">
          <color theme="2" tint="-0.499984740745262"/>
        </left>
        <right/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border diagonalUp="0" diagonalDown="0"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numFmt numFmtId="165" formatCode="_-[$R$-416]\ * #,##0.00_-;\-[$R$-416]\ * #,##0.00_-;_-[$R$-416]\ * &quot;-&quot;??_-;_-@_-"/>
      <fill>
        <patternFill patternType="none">
          <fgColor indexed="64"/>
          <bgColor indexed="65"/>
        </patternFill>
      </fill>
      <border diagonalUp="0" diagonalDown="0">
        <left/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 style="hair">
          <color theme="2" tint="-0.499984740745262"/>
        </vertical>
        <horizontal style="hair">
          <color theme="2" tint="-0.499984740745262"/>
        </horizontal>
      </border>
    </dxf>
    <dxf>
      <border>
        <top style="hair">
          <color theme="2" tint="-0.499984740745262"/>
        </top>
      </border>
    </dxf>
    <dxf>
      <border diagonalUp="0" diagonalDown="0"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</border>
    </dxf>
    <dxf>
      <border>
        <bottom style="hair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Proxima Nova Medium"/>
        <scheme val="none"/>
      </font>
      <alignment vertical="center" textRotation="0" wrapText="0" indent="0" justifyLastLine="0" shrinkToFit="0" readingOrder="0"/>
      <border diagonalUp="0" diagonalDown="0">
        <left style="hair">
          <color theme="2" tint="-0.499984740745262"/>
        </left>
        <right style="hair">
          <color theme="2" tint="-0.499984740745262"/>
        </right>
        <top/>
        <bottom/>
        <vertical style="hair">
          <color theme="2" tint="-0.499984740745262"/>
        </vertical>
        <horizontal style="hair">
          <color theme="2" tint="-0.499984740745262"/>
        </horizontal>
      </border>
    </dxf>
  </dxfs>
  <tableStyles count="0" defaultTableStyle="TableStyleMedium2" defaultPivotStyle="PivotStyleLight16"/>
  <colors>
    <mruColors>
      <color rgb="FF00E6FF"/>
      <color rgb="FFC4FFFF"/>
      <color rgb="FF0CC2D7"/>
      <color rgb="FFFCFEFE"/>
      <color rgb="FFFFC4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90A213-5BAE-4340-AC35-B271F0215E20}" name="Table4" displayName="Table4" ref="D7:F22" totalsRowShown="0" headerRowDxfId="15" headerRowBorderDxfId="14" tableBorderDxfId="13" totalsRowBorderDxfId="12">
  <autoFilter ref="D7:F22" xr:uid="{F55E277A-7B1F-BC4E-B989-8F765AA00CBC}"/>
  <sortState xmlns:xlrd2="http://schemas.microsoft.com/office/spreadsheetml/2017/richdata2" ref="D8:F22">
    <sortCondition ref="D7:D22"/>
  </sortState>
  <tableColumns count="3">
    <tableColumn id="1" xr3:uid="{2B417F31-D18D-6A4D-A8B6-5D0368973906}" name="Aportes mensais" dataDxfId="11"/>
    <tableColumn id="2" xr3:uid="{3DA09B61-D5AA-0249-B19A-BD932E02507D}" name="Meses para o primeiro milhão" dataDxfId="10">
      <calculatedColumnFormula>ROUNDUP(NPER((1+$F$5)^(1/12)-1,-D8,-D8,1000000,0),0)</calculatedColumnFormula>
    </tableColumn>
    <tableColumn id="3" xr3:uid="{ADC9EF4E-9F58-2B4C-8A3B-2D79488F07F9}" name="Anos para o primeiro milhão" dataDxfId="9">
      <calculatedColumnFormula>ROUNDUP(E8/12,0)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A550BF-813A-E242-B710-7DDCF164B44B}" name="Table5" displayName="Table5" ref="H7:I10" totalsRowShown="0">
  <autoFilter ref="H7:I10" xr:uid="{AB35281C-7225-7143-9517-51E8A855CD70}"/>
  <tableColumns count="2">
    <tableColumn id="1" xr3:uid="{CA9A005C-0357-E94B-9A33-4ADDE2056FBD}" name="Simulação personalizada" dataDxfId="8"/>
    <tableColumn id="2" xr3:uid="{562B85BB-911F-5A42-9AF5-16F42C1E4BFA}" name="Column1" dataDxfId="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9001D4-CE6F-9C44-8A48-4E9ACB24DD65}" name="Table6" displayName="Table6" ref="H12:I14" totalsRowShown="0" headerRowDxfId="0" dataDxfId="5" headerRowBorderDxfId="6" tableBorderDxfId="4" totalsRowBorderDxfId="3">
  <autoFilter ref="H12:I14" xr:uid="{D1D9E95F-63A7-3A41-8130-7DE60B247D9F}"/>
  <tableColumns count="2">
    <tableColumn id="1" xr3:uid="{032F1184-DABA-2240-A1E9-C03400675846}" name="Você atingirá o primeiro milhão em..." dataDxfId="2">
      <calculatedColumnFormula>ROUNDUP(NPER((1+I10)^(1/12)-1,-I9,-I8,1000000,0),0)</calculatedColumnFormula>
    </tableColumn>
    <tableColumn id="2" xr3:uid="{EAD45685-986E-CA44-BCA0-FFAB8E4002AA}" name="Coluna1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D4A6-254F-46BD-B9F1-3E9E369047B6}">
  <dimension ref="A1:ES526"/>
  <sheetViews>
    <sheetView tabSelected="1" zoomScaleNormal="100" workbookViewId="0">
      <selection activeCell="H20" sqref="H20"/>
    </sheetView>
  </sheetViews>
  <sheetFormatPr defaultColWidth="8.81640625" defaultRowHeight="14.5"/>
  <cols>
    <col min="1" max="1" width="3.6328125" style="21" customWidth="1"/>
    <col min="2" max="2" width="4.1796875" style="21" customWidth="1"/>
    <col min="3" max="3" width="3.453125" style="21" customWidth="1"/>
    <col min="4" max="4" width="31.08984375" bestFit="1" customWidth="1"/>
    <col min="5" max="5" width="19.81640625" customWidth="1"/>
    <col min="6" max="6" width="19.08984375" customWidth="1"/>
    <col min="8" max="8" width="39.453125" bestFit="1" customWidth="1"/>
    <col min="9" max="9" width="14.6328125" customWidth="1"/>
  </cols>
  <sheetData>
    <row r="1" spans="1:91" ht="2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</row>
    <row r="2" spans="1:91" ht="20" customHeight="1">
      <c r="A2" s="1"/>
      <c r="B2" s="1"/>
      <c r="C2" s="1"/>
      <c r="D2" s="1"/>
      <c r="E2" s="33" t="s">
        <v>13</v>
      </c>
      <c r="F2" s="33"/>
      <c r="G2" s="33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1" ht="20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91" s="21" customFormat="1" ht="20" customHeight="1"/>
    <row r="5" spans="1:91" s="21" customFormat="1" ht="30" customHeight="1">
      <c r="D5" s="19" t="s">
        <v>8</v>
      </c>
      <c r="E5" s="19"/>
      <c r="F5" s="32">
        <v>0.12</v>
      </c>
    </row>
    <row r="6" spans="1:91" s="21" customFormat="1" ht="20" customHeight="1">
      <c r="D6" s="29"/>
      <c r="E6" s="30"/>
      <c r="F6" s="30"/>
      <c r="H6" s="31"/>
    </row>
    <row r="7" spans="1:91" s="21" customFormat="1" ht="28">
      <c r="D7" s="6" t="s">
        <v>9</v>
      </c>
      <c r="E7" s="17" t="s">
        <v>11</v>
      </c>
      <c r="F7" s="25" t="s">
        <v>12</v>
      </c>
      <c r="H7" s="27" t="s">
        <v>7</v>
      </c>
      <c r="I7" s="28" t="s">
        <v>6</v>
      </c>
    </row>
    <row r="8" spans="1:91" s="21" customFormat="1">
      <c r="D8" s="7">
        <v>50</v>
      </c>
      <c r="E8" s="8">
        <f>ROUNDUP(NPER((1+$F$5)^(1/12)-1,-D8,-D8,1000000,0),0)</f>
        <v>556</v>
      </c>
      <c r="F8" s="9">
        <f t="shared" ref="F8:F22" si="0">ROUNDUP(E8/12,0)</f>
        <v>47</v>
      </c>
      <c r="H8" s="26" t="s">
        <v>0</v>
      </c>
      <c r="I8" s="22">
        <v>2000</v>
      </c>
    </row>
    <row r="9" spans="1:91" s="21" customFormat="1">
      <c r="D9" s="7">
        <v>100</v>
      </c>
      <c r="E9" s="8">
        <f>ROUNDUP(NPER((1+$F$5)^(1/12)-1,-D9,-D9,1000000,0),0)</f>
        <v>483</v>
      </c>
      <c r="F9" s="9">
        <f t="shared" si="0"/>
        <v>41</v>
      </c>
      <c r="H9" s="26" t="s">
        <v>1</v>
      </c>
      <c r="I9" s="22">
        <v>100</v>
      </c>
    </row>
    <row r="10" spans="1:91" s="21" customFormat="1">
      <c r="D10" s="7">
        <v>200</v>
      </c>
      <c r="E10" s="8">
        <f>ROUNDUP(NPER((1+$F$5)^(1/12)-1,-D10,-D10,1000000,0),0)</f>
        <v>410</v>
      </c>
      <c r="F10" s="9">
        <f t="shared" si="0"/>
        <v>35</v>
      </c>
      <c r="H10" s="26" t="s">
        <v>5</v>
      </c>
      <c r="I10" s="23">
        <v>0.05</v>
      </c>
    </row>
    <row r="11" spans="1:91" s="21" customFormat="1">
      <c r="D11" s="7">
        <v>300</v>
      </c>
      <c r="E11" s="8">
        <f>ROUNDUP(NPER((1+$F$5)^(1/12)-1,-D11,-D11,1000000,0),0)</f>
        <v>369</v>
      </c>
      <c r="F11" s="9">
        <f t="shared" si="0"/>
        <v>31</v>
      </c>
      <c r="H11" s="20"/>
      <c r="I11" s="24"/>
    </row>
    <row r="12" spans="1:91" s="21" customFormat="1">
      <c r="D12" s="7">
        <v>400</v>
      </c>
      <c r="E12" s="8">
        <f>ROUNDUP(NPER((1+$F$5)^(1/12)-1,-D12,-D12,1000000,0),0)</f>
        <v>339</v>
      </c>
      <c r="F12" s="9">
        <f t="shared" si="0"/>
        <v>29</v>
      </c>
      <c r="H12" s="6" t="s">
        <v>2</v>
      </c>
      <c r="I12" s="18" t="s">
        <v>10</v>
      </c>
    </row>
    <row r="13" spans="1:91" s="21" customFormat="1">
      <c r="D13" s="7">
        <v>500</v>
      </c>
      <c r="E13" s="8">
        <f>ROUNDUP(NPER((1+$F$5)^(1/12)-1,-D13,-D13,1000000,0),0)</f>
        <v>317</v>
      </c>
      <c r="F13" s="9">
        <f t="shared" si="0"/>
        <v>27</v>
      </c>
      <c r="H13" s="13">
        <f>ROUNDUP(NPER((1+I10)^(1/12)-1,-I9,-I8,1000000,0),0)</f>
        <v>899</v>
      </c>
      <c r="I13" s="14" t="s">
        <v>3</v>
      </c>
    </row>
    <row r="14" spans="1:91" s="21" customFormat="1">
      <c r="D14" s="7">
        <v>1000</v>
      </c>
      <c r="E14" s="8">
        <f>ROUNDUP(NPER((1+$F$5)^(1/12)-1,-D14,-D14,1000000,0),0)</f>
        <v>248</v>
      </c>
      <c r="F14" s="9">
        <f t="shared" si="0"/>
        <v>21</v>
      </c>
      <c r="H14" s="15">
        <f>ROUNDUP(H13/12,0)</f>
        <v>75</v>
      </c>
      <c r="I14" s="16" t="s">
        <v>4</v>
      </c>
    </row>
    <row r="15" spans="1:91" s="21" customFormat="1">
      <c r="D15" s="7">
        <v>2000</v>
      </c>
      <c r="E15" s="8">
        <f>ROUNDUP(NPER((1+$F$5)^(1/12)-1,-D15,-D15,1000000,0),0)</f>
        <v>185</v>
      </c>
      <c r="F15" s="9">
        <f t="shared" si="0"/>
        <v>16</v>
      </c>
    </row>
    <row r="16" spans="1:91" s="21" customFormat="1">
      <c r="D16" s="7">
        <v>3000</v>
      </c>
      <c r="E16" s="8">
        <f>ROUNDUP(NPER((1+$F$5)^(1/12)-1,-D16,-D16,1000000,0),0)</f>
        <v>151</v>
      </c>
      <c r="F16" s="9">
        <f t="shared" si="0"/>
        <v>13</v>
      </c>
    </row>
    <row r="17" spans="4:6" s="21" customFormat="1">
      <c r="D17" s="7">
        <v>5000</v>
      </c>
      <c r="E17" s="8">
        <f>ROUNDUP(NPER((1+$F$5)^(1/12)-1,-D17,-D17,1000000,0),0)</f>
        <v>112</v>
      </c>
      <c r="F17" s="9">
        <f t="shared" si="0"/>
        <v>10</v>
      </c>
    </row>
    <row r="18" spans="4:6" s="21" customFormat="1">
      <c r="D18" s="7">
        <v>10000</v>
      </c>
      <c r="E18" s="8">
        <f>ROUNDUP(NPER((1+$F$5)^(1/12)-1,-D18,-D18,1000000,0),0)</f>
        <v>70</v>
      </c>
      <c r="F18" s="9">
        <f t="shared" si="0"/>
        <v>6</v>
      </c>
    </row>
    <row r="19" spans="4:6" s="21" customFormat="1">
      <c r="D19" s="7">
        <v>15000</v>
      </c>
      <c r="E19" s="8">
        <f>ROUNDUP(NPER((1+$F$5)^(1/12)-1,-D19,-D19,1000000,0),0)</f>
        <v>51</v>
      </c>
      <c r="F19" s="9">
        <f t="shared" si="0"/>
        <v>5</v>
      </c>
    </row>
    <row r="20" spans="4:6" s="21" customFormat="1">
      <c r="D20" s="7">
        <v>20000</v>
      </c>
      <c r="E20" s="8">
        <f>ROUNDUP(NPER((1+$F$5)^(1/12)-1,-D20,-D20,1000000,0),0)</f>
        <v>41</v>
      </c>
      <c r="F20" s="9">
        <f t="shared" si="0"/>
        <v>4</v>
      </c>
    </row>
    <row r="21" spans="4:6" s="21" customFormat="1">
      <c r="D21" s="7">
        <v>30000</v>
      </c>
      <c r="E21" s="8">
        <f>ROUNDUP(NPER((1+$F$5)^(1/12)-1,-D21,-D21,1000000,0),0)</f>
        <v>29</v>
      </c>
      <c r="F21" s="9">
        <f t="shared" si="0"/>
        <v>3</v>
      </c>
    </row>
    <row r="22" spans="4:6" s="21" customFormat="1">
      <c r="D22" s="10">
        <v>50000</v>
      </c>
      <c r="E22" s="11">
        <f>ROUNDUP(NPER((1+$F$5)^(1/12)-1,-D22,-D22,1000000,0),0)</f>
        <v>18</v>
      </c>
      <c r="F22" s="12">
        <f t="shared" si="0"/>
        <v>2</v>
      </c>
    </row>
    <row r="23" spans="4:6" s="21" customFormat="1"/>
    <row r="24" spans="4:6" s="21" customFormat="1"/>
    <row r="25" spans="4:6" s="21" customFormat="1"/>
    <row r="26" spans="4:6" s="21" customFormat="1"/>
    <row r="27" spans="4:6" s="21" customFormat="1"/>
    <row r="28" spans="4:6" s="21" customFormat="1"/>
    <row r="29" spans="4:6" s="21" customFormat="1"/>
    <row r="30" spans="4:6" s="21" customFormat="1"/>
    <row r="31" spans="4:6" s="21" customFormat="1"/>
    <row r="32" spans="4:6" s="21" customFormat="1"/>
    <row r="33" s="21" customFormat="1"/>
    <row r="34" s="21" customFormat="1"/>
    <row r="35" s="21" customFormat="1"/>
    <row r="36" s="21" customFormat="1"/>
    <row r="37" s="21" customFormat="1"/>
    <row r="38" s="21" customFormat="1"/>
    <row r="39" s="21" customFormat="1"/>
    <row r="40" s="21" customFormat="1"/>
    <row r="41" s="21" customFormat="1"/>
    <row r="42" s="21" customFormat="1"/>
    <row r="43" s="21" customFormat="1"/>
    <row r="44" s="21" customFormat="1"/>
    <row r="45" s="21" customFormat="1"/>
    <row r="46" s="21" customFormat="1"/>
    <row r="47" s="21" customFormat="1"/>
    <row r="48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pans="4:149" s="21" customFormat="1"/>
    <row r="162" spans="4:149" s="21" customFormat="1"/>
    <row r="163" spans="4:149" s="21" customFormat="1"/>
    <row r="164" spans="4:149" s="21" customFormat="1"/>
    <row r="165" spans="4:149">
      <c r="D165" s="20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</row>
    <row r="166" spans="4:149"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</row>
    <row r="167" spans="4:149"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</row>
    <row r="168" spans="4:149"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</row>
    <row r="169" spans="4:149"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</row>
    <row r="170" spans="4:149"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</row>
    <row r="171" spans="4:149"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</row>
    <row r="172" spans="4:149"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</row>
    <row r="173" spans="4:149"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</row>
    <row r="174" spans="4:149"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</row>
    <row r="175" spans="4:149"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</row>
    <row r="176" spans="4:149"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</row>
    <row r="177" spans="4:149"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</row>
    <row r="178" spans="4:149"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</row>
    <row r="179" spans="4:149"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</row>
    <row r="180" spans="4:149"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</row>
    <row r="181" spans="4:149"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</row>
    <row r="182" spans="4:149"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</row>
    <row r="183" spans="4:149"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</row>
    <row r="184" spans="4:149"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</row>
    <row r="185" spans="4:149"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</row>
    <row r="186" spans="4:149"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</row>
    <row r="187" spans="4:149"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</row>
    <row r="188" spans="4:149"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</row>
    <row r="189" spans="4:149"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</row>
    <row r="190" spans="4:149"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</row>
    <row r="191" spans="4:149"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</row>
    <row r="192" spans="4:149"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</row>
    <row r="193" spans="4:149"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</row>
    <row r="194" spans="4:149"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</row>
    <row r="195" spans="4:149"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</row>
    <row r="196" spans="4:149"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</row>
    <row r="197" spans="4:149"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</row>
    <row r="198" spans="4:149"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</row>
    <row r="199" spans="4:149"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</row>
    <row r="200" spans="4:149"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</row>
    <row r="201" spans="4:149"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</row>
    <row r="202" spans="4:149"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</row>
    <row r="203" spans="4:149"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</row>
    <row r="204" spans="4:149"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</row>
    <row r="205" spans="4:149"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</row>
    <row r="206" spans="4:149"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</row>
    <row r="207" spans="4:149"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</row>
    <row r="208" spans="4:149"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</row>
    <row r="209" spans="4:149"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</row>
    <row r="210" spans="4:149"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</row>
    <row r="211" spans="4:149"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</row>
    <row r="212" spans="4:149"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</row>
    <row r="213" spans="4:149"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</row>
    <row r="214" spans="4:149"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</row>
    <row r="215" spans="4:149"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</row>
    <row r="216" spans="4:149"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</row>
    <row r="217" spans="4:149"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</row>
    <row r="218" spans="4:149"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</row>
    <row r="219" spans="4:149"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</row>
    <row r="220" spans="4:149"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</row>
    <row r="221" spans="4:149"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</row>
    <row r="222" spans="4:149"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</row>
    <row r="223" spans="4:149"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</row>
    <row r="224" spans="4:149"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</row>
    <row r="225" spans="4:149"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</row>
    <row r="226" spans="4:149"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</row>
    <row r="227" spans="4:149"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</row>
    <row r="228" spans="4:149"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</row>
    <row r="229" spans="4:149"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</row>
    <row r="230" spans="4:149"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</row>
    <row r="231" spans="4:149"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</row>
    <row r="232" spans="4:149"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</row>
    <row r="233" spans="4:149"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</row>
    <row r="234" spans="4:149"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</row>
    <row r="235" spans="4:149"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</row>
    <row r="236" spans="4:149"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</row>
    <row r="237" spans="4:149"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</row>
    <row r="238" spans="4:149"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</row>
    <row r="239" spans="4:149"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</row>
    <row r="240" spans="4:149"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</row>
    <row r="241" spans="4:149"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</row>
    <row r="242" spans="4:149"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</row>
    <row r="243" spans="4:149"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</row>
    <row r="244" spans="4:149"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</row>
    <row r="245" spans="4:149"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</row>
    <row r="246" spans="4:149"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</row>
    <row r="247" spans="4:149"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</row>
    <row r="248" spans="4:149"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</row>
    <row r="249" spans="4:149"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</row>
    <row r="250" spans="4:149"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</row>
    <row r="251" spans="4:149"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</row>
    <row r="252" spans="4:149"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</row>
    <row r="253" spans="4:149"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</row>
    <row r="254" spans="4:149"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</row>
    <row r="255" spans="4:149"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</row>
    <row r="256" spans="4:149"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</row>
    <row r="257" spans="4:149"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</row>
    <row r="258" spans="4:149"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</row>
    <row r="259" spans="4:149"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</row>
    <row r="260" spans="4:149"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</row>
    <row r="261" spans="4:149"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</row>
    <row r="262" spans="4:149"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</row>
    <row r="263" spans="4:149"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</row>
    <row r="264" spans="4:149"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</row>
    <row r="265" spans="4:149"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</row>
    <row r="266" spans="4:149"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</row>
    <row r="267" spans="4:149"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</row>
    <row r="268" spans="4:149"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</row>
    <row r="269" spans="4:149"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</row>
    <row r="270" spans="4:149"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</row>
    <row r="271" spans="4:149"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</row>
    <row r="272" spans="4:149"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</row>
    <row r="273" spans="4:149"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</row>
    <row r="274" spans="4:149"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</row>
    <row r="275" spans="4:149"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</row>
    <row r="276" spans="4:149"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</row>
    <row r="277" spans="4:149"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</row>
    <row r="278" spans="4:149"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</row>
    <row r="279" spans="4:149"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</row>
    <row r="280" spans="4:149"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</row>
    <row r="281" spans="4:149"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</row>
    <row r="282" spans="4:149"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</row>
    <row r="283" spans="4:149"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</row>
    <row r="284" spans="4:149"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</row>
    <row r="285" spans="4:149"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</row>
    <row r="286" spans="4:149"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</row>
    <row r="287" spans="4:149"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</row>
    <row r="288" spans="4:149"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</row>
    <row r="289" spans="4:149"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</row>
    <row r="290" spans="4:149"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</row>
    <row r="291" spans="4:149"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</row>
    <row r="292" spans="4:149"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</row>
    <row r="293" spans="4:149"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</row>
    <row r="294" spans="4:149"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</row>
    <row r="295" spans="4:149"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</row>
    <row r="296" spans="4:149"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</row>
    <row r="297" spans="4:149"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</row>
    <row r="298" spans="4:149"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</row>
    <row r="299" spans="4:149"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</row>
    <row r="300" spans="4:149"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</row>
    <row r="301" spans="4:149"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</row>
    <row r="302" spans="4:149"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</row>
    <row r="303" spans="4:149"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</row>
    <row r="304" spans="4:149"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</row>
    <row r="305" spans="4:149"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</row>
    <row r="306" spans="4:149"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</row>
    <row r="307" spans="4:149"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</row>
    <row r="308" spans="4:149"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</row>
    <row r="309" spans="4:149"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</row>
    <row r="310" spans="4:149"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</row>
    <row r="311" spans="4:149"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</row>
    <row r="312" spans="4:149"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</row>
    <row r="313" spans="4:149"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</row>
    <row r="314" spans="4:149"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</row>
    <row r="315" spans="4:149"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</row>
    <row r="316" spans="4:149"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</row>
    <row r="317" spans="4:149"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</row>
    <row r="318" spans="4:149"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</row>
    <row r="319" spans="4:149"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</row>
    <row r="320" spans="4:149"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</row>
    <row r="321" spans="4:149"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</row>
    <row r="322" spans="4:149"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</row>
    <row r="323" spans="4:149"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</row>
    <row r="324" spans="4:149"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</row>
    <row r="325" spans="4:149"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</row>
    <row r="326" spans="4:149"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</row>
    <row r="327" spans="4:149"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</row>
    <row r="328" spans="4:149"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</row>
    <row r="329" spans="4:149"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</row>
    <row r="330" spans="4:149"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</row>
    <row r="331" spans="4:149"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</row>
    <row r="332" spans="4:149"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</row>
    <row r="333" spans="4:149"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</row>
    <row r="334" spans="4:149"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</row>
    <row r="335" spans="4:149"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</row>
    <row r="336" spans="4:149"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</row>
    <row r="337" spans="4:149"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</row>
    <row r="338" spans="4:149"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</row>
    <row r="339" spans="4:149"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</row>
    <row r="340" spans="4:149"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</row>
    <row r="341" spans="4:149"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</row>
    <row r="342" spans="4:149"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</row>
    <row r="343" spans="4:149"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</row>
    <row r="344" spans="4:149"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</row>
    <row r="345" spans="4:149"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</row>
    <row r="346" spans="4:149"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</row>
    <row r="347" spans="4:149"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</row>
    <row r="348" spans="4:149"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</row>
    <row r="349" spans="4:149"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</row>
    <row r="350" spans="4:149"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</row>
    <row r="351" spans="4:149"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</row>
    <row r="352" spans="4:149"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</row>
    <row r="353" spans="4:149"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</row>
    <row r="354" spans="4:149"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</row>
    <row r="355" spans="4:149"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</row>
    <row r="356" spans="4:149"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</row>
    <row r="357" spans="4:149"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</row>
    <row r="358" spans="4:149"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</row>
    <row r="359" spans="4:149"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</row>
    <row r="360" spans="4:149"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</row>
    <row r="361" spans="4:149"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</row>
    <row r="362" spans="4:149"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</row>
    <row r="363" spans="4:149"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</row>
    <row r="364" spans="4:149"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</row>
    <row r="365" spans="4:149"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</row>
    <row r="366" spans="4:149"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</row>
    <row r="367" spans="4:149"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</row>
    <row r="368" spans="4:149"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</row>
    <row r="369" spans="4:149"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</row>
    <row r="370" spans="4:149"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</row>
    <row r="371" spans="4:149"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</row>
    <row r="372" spans="4:149"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</row>
    <row r="373" spans="4:149"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</row>
    <row r="374" spans="4:149"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</row>
    <row r="375" spans="4:149"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</row>
    <row r="376" spans="4:149"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</row>
    <row r="377" spans="4:149"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</row>
    <row r="378" spans="4:149"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</row>
    <row r="379" spans="4:149"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</row>
    <row r="380" spans="4:149"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</row>
    <row r="381" spans="4:149"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</row>
    <row r="382" spans="4:149"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</row>
    <row r="383" spans="4:149"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</row>
    <row r="384" spans="4:149"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</row>
    <row r="385" spans="4:149"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</row>
    <row r="386" spans="4:149"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</row>
    <row r="387" spans="4:149"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</row>
    <row r="388" spans="4:149"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</row>
    <row r="389" spans="4:149"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</row>
    <row r="390" spans="4:149"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</row>
    <row r="391" spans="4:149"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</row>
    <row r="392" spans="4:149"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</row>
    <row r="393" spans="4:149"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</row>
    <row r="394" spans="4:149"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</row>
    <row r="395" spans="4:149"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</row>
    <row r="396" spans="4:149"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</row>
    <row r="397" spans="4:149"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</row>
    <row r="398" spans="4:149"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</row>
    <row r="399" spans="4:149"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</row>
    <row r="400" spans="4:149"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</row>
    <row r="401" spans="4:149"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</row>
    <row r="402" spans="4:149"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</row>
    <row r="403" spans="4:149"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</row>
    <row r="404" spans="4:149"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</row>
    <row r="405" spans="4:149"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</row>
    <row r="406" spans="4:149"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</row>
    <row r="407" spans="4:149"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</row>
    <row r="408" spans="4:149"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</row>
    <row r="409" spans="4:149"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</row>
    <row r="410" spans="4:149"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</row>
    <row r="411" spans="4:149"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</row>
    <row r="412" spans="4:149"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</row>
    <row r="413" spans="4:149"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</row>
    <row r="414" spans="4:149"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</row>
    <row r="415" spans="4:149"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</row>
    <row r="416" spans="4:149"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</row>
    <row r="417" spans="4:149"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</row>
    <row r="418" spans="4:149"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</row>
    <row r="419" spans="4:149"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</row>
    <row r="420" spans="4:149"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</row>
    <row r="421" spans="4:149"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</row>
    <row r="422" spans="4:149"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</row>
    <row r="423" spans="4:149"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</row>
    <row r="424" spans="4:149"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</row>
    <row r="425" spans="4:149"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</row>
    <row r="426" spans="4:149"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</row>
    <row r="427" spans="4:149"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</row>
    <row r="428" spans="4:149"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</row>
    <row r="429" spans="4:149"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</row>
    <row r="430" spans="4:149"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</row>
    <row r="431" spans="4:149"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</row>
    <row r="432" spans="4:149"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</row>
    <row r="433" spans="4:149"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</row>
    <row r="434" spans="4:149"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</row>
    <row r="435" spans="4:149"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</row>
    <row r="436" spans="4:149"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</row>
    <row r="437" spans="4:149"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</row>
    <row r="438" spans="4:149"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</row>
    <row r="439" spans="4:149"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</row>
    <row r="440" spans="4:149"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</row>
    <row r="441" spans="4:149"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</row>
    <row r="442" spans="4:149"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</row>
    <row r="443" spans="4:149"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</row>
    <row r="444" spans="4:149"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</row>
    <row r="445" spans="4:149"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</row>
    <row r="446" spans="4:149"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</row>
    <row r="447" spans="4:149"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</row>
    <row r="448" spans="4:149"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</row>
    <row r="449" spans="4:149"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</row>
    <row r="450" spans="4:149"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</row>
    <row r="451" spans="4:149"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</row>
    <row r="452" spans="4:149"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</row>
    <row r="453" spans="4:149"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</row>
    <row r="454" spans="4:149"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</row>
    <row r="455" spans="4:149"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</row>
    <row r="456" spans="4:149"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</row>
    <row r="457" spans="4:149"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</row>
    <row r="458" spans="4:149"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</row>
    <row r="459" spans="4:149"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</row>
    <row r="460" spans="4:149"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</row>
    <row r="461" spans="4:149"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</row>
    <row r="462" spans="4:149"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</row>
    <row r="463" spans="4:149"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</row>
    <row r="464" spans="4:149"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</row>
    <row r="465" spans="4:149"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</row>
    <row r="466" spans="4:149"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</row>
    <row r="467" spans="4:149"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</row>
    <row r="468" spans="4:149"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</row>
    <row r="469" spans="4:149"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</row>
    <row r="470" spans="4:149"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</row>
    <row r="471" spans="4:149"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</row>
    <row r="472" spans="4:149"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</row>
    <row r="473" spans="4:149"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</row>
    <row r="474" spans="4:149"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</row>
    <row r="475" spans="4:149"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</row>
    <row r="476" spans="4:149"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</row>
    <row r="477" spans="4:149"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</row>
    <row r="478" spans="4:149"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</row>
    <row r="479" spans="4:149"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</row>
    <row r="480" spans="4:149"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</row>
    <row r="481" spans="4:149"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</row>
    <row r="482" spans="4:149"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</row>
    <row r="483" spans="4:149"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</row>
    <row r="484" spans="4:149"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</row>
    <row r="485" spans="4:149"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</row>
    <row r="486" spans="4:149"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</row>
    <row r="487" spans="4:149"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</row>
    <row r="488" spans="4:149"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</row>
    <row r="489" spans="4:149"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</row>
    <row r="490" spans="4:149"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</row>
    <row r="491" spans="4:149"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</row>
    <row r="492" spans="4:149"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</row>
    <row r="493" spans="4:149"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</row>
    <row r="494" spans="4:149"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</row>
    <row r="495" spans="4:149"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</row>
    <row r="496" spans="4:149"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</row>
    <row r="497" spans="4:149"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</row>
    <row r="498" spans="4:149"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</row>
    <row r="499" spans="4:149"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</row>
    <row r="500" spans="4:149"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</row>
    <row r="501" spans="4:149"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</row>
    <row r="502" spans="4:149"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</row>
    <row r="503" spans="4:149"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</row>
    <row r="504" spans="4:149"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</row>
    <row r="505" spans="4:149"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</row>
    <row r="506" spans="4:149"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</row>
    <row r="507" spans="4:149"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</row>
    <row r="508" spans="4:149"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</row>
    <row r="509" spans="4:149"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</row>
    <row r="510" spans="4:149"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</row>
    <row r="511" spans="4:149"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</row>
    <row r="512" spans="4:149"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</row>
    <row r="513" spans="4:149"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</row>
    <row r="514" spans="4:149"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</row>
    <row r="515" spans="4:149"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</row>
    <row r="516" spans="4:149"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</row>
    <row r="517" spans="4:149"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</row>
    <row r="518" spans="4:149"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</row>
    <row r="519" spans="4:149"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</row>
    <row r="520" spans="4:149"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</row>
    <row r="521" spans="4:149"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</row>
    <row r="522" spans="4:149"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</row>
    <row r="523" spans="4:149"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</row>
    <row r="524" spans="4:149"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</row>
    <row r="525" spans="4:149"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</row>
    <row r="526" spans="4:149"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</row>
  </sheetData>
  <mergeCells count="2">
    <mergeCell ref="D5:E5"/>
    <mergeCell ref="E2:H2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Nigro</dc:creator>
  <cp:lastModifiedBy>Daniel Gonçalves de Oliveira</cp:lastModifiedBy>
  <dcterms:created xsi:type="dcterms:W3CDTF">2018-04-23T00:55:08Z</dcterms:created>
  <dcterms:modified xsi:type="dcterms:W3CDTF">2022-01-26T00:42:23Z</dcterms:modified>
</cp:coreProperties>
</file>